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7.2023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8" i="5" l="1"/>
  <c r="D27" i="5"/>
  <c r="D26" i="5"/>
  <c r="D25" i="5"/>
  <c r="D24" i="5"/>
  <c r="D23" i="5"/>
  <c r="D22" i="5"/>
  <c r="D19" i="5"/>
  <c r="D18" i="5"/>
  <c r="D16" i="5"/>
  <c r="D15" i="5"/>
  <c r="D14" i="5"/>
  <c r="D13" i="5"/>
  <c r="D12" i="5"/>
  <c r="D11" i="5"/>
  <c r="D10" i="5"/>
  <c r="D9" i="5"/>
  <c r="D8" i="5"/>
  <c r="D7" i="5"/>
  <c r="D20" i="5" l="1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<sst xmlns="http://schemas.openxmlformats.org/spreadsheetml/2006/main" count="35" uniqueCount="34">
  <si>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</si>
  <si>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</si>
  <si>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</si>
  <si>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</si>
  <si>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</si>
  <si>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</si>
  <si>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</si>
  <si>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</si>
  <si>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</si>
  <si>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</si>
  <si>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</si>
  <si>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</si>
  <si>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</si>
  <si>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</si>
  <si>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</si>
  <si>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</si>
  <si>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</si>
  <si>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</si>
  <si>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</si>
  <si>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</si>
  <si>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</si>
  <si>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</si>
  <si>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</si>
  <si>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</si>
  <si>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</si>
  <si>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</si>
  <si>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</si>
  <si>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Павловского муниципального района                                             А. И. Фомин</t>
  </si>
  <si>
    <t>2023 год.</t>
  </si>
  <si>
    <t>за 2 квартал 2023 года</t>
  </si>
  <si>
    <t>Утвержденный план на 2023 год</t>
  </si>
  <si>
    <t>Исполнено за 2-й кв.</t>
  </si>
  <si>
    <t>Численность муниципальных служащих за 2 кв. 2023 года</t>
  </si>
  <si>
    <t>Численность работников муниципальных учреждений  за 2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</si>
</sst>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35" sqref="A35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29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30</v>
      </c>
      <c r="C5" s="2" t="s">
        <v>31</v>
      </c>
      <c r="D5" s="23" t="s">
        <v>4</v>
      </c>
    </row>
    <row r="6" spans="1:4" ht="16.5" thickBot="1" x14ac:dyDescent="0.3">
      <c r="A6" s="24"/>
      <c r="B6" s="24"/>
      <c r="C6" s="3" t="s">
        <v>28</v>
      </c>
      <c r="D6" s="24"/>
    </row>
    <row r="7" spans="1:4" ht="16.5" thickBot="1" x14ac:dyDescent="0.3">
      <c r="A7" s="4" t="s">
        <v>5</v>
      </c>
      <c r="B7" s="5">
        <v>12628</v>
      </c>
      <c r="C7" s="5">
        <v>1936.4</v>
      </c>
      <c r="D7" s="6">
        <f>C7*100/B7</f>
        <v>15.334178017104847</v>
      </c>
    </row>
    <row r="8" spans="1:4" ht="16.5" thickBot="1" x14ac:dyDescent="0.3">
      <c r="A8" s="11" t="s">
        <v>6</v>
      </c>
      <c r="B8" s="3">
        <v>10255.9</v>
      </c>
      <c r="C8" s="3">
        <v>1193.5999999999999</v>
      </c>
      <c r="D8" s="6">
        <f t="shared" ref="D8:D28" si="0">C8*100/B8</f>
        <v>11.63817899940522</v>
      </c>
    </row>
    <row r="9" spans="1:4" ht="16.5" thickBot="1" x14ac:dyDescent="0.3">
      <c r="A9" s="7" t="s">
        <v>7</v>
      </c>
      <c r="B9" s="3">
        <v>2362.1</v>
      </c>
      <c r="C9" s="3">
        <v>742.8</v>
      </c>
      <c r="D9" s="6">
        <f t="shared" si="0"/>
        <v>31.446594132339868</v>
      </c>
    </row>
    <row r="10" spans="1:4" s="12" customFormat="1" ht="16.5" thickBot="1" x14ac:dyDescent="0.3">
      <c r="A10" s="13" t="s">
        <v>8</v>
      </c>
      <c r="B10" s="5">
        <v>17288.900000000001</v>
      </c>
      <c r="C10" s="5">
        <v>2104.5</v>
      </c>
      <c r="D10" s="6">
        <f t="shared" si="0"/>
        <v>12.172550017641376</v>
      </c>
    </row>
    <row r="11" spans="1:4" s="12" customFormat="1" ht="16.5" thickBot="1" x14ac:dyDescent="0.3">
      <c r="A11" s="13" t="s">
        <v>9</v>
      </c>
      <c r="B11" s="5">
        <v>4815.5</v>
      </c>
      <c r="C11" s="5">
        <v>814.6</v>
      </c>
      <c r="D11" s="6">
        <f t="shared" si="0"/>
        <v>16.916208078081198</v>
      </c>
    </row>
    <row r="12" spans="1:4" s="12" customFormat="1" ht="32.25" thickBot="1" x14ac:dyDescent="0.3">
      <c r="A12" s="11" t="s">
        <v>10</v>
      </c>
      <c r="B12" s="3">
        <v>2776.5</v>
      </c>
      <c r="C12" s="3">
        <v>1459.3</v>
      </c>
      <c r="D12" s="6">
        <f t="shared" si="0"/>
        <v>52.558977129479558</v>
      </c>
    </row>
    <row r="13" spans="1:4" s="12" customFormat="1" ht="32.25" thickBot="1" x14ac:dyDescent="0.3">
      <c r="A13" s="11" t="s">
        <v>11</v>
      </c>
      <c r="B13" s="3">
        <v>2003</v>
      </c>
      <c r="C13" s="3">
        <v>859.8</v>
      </c>
      <c r="D13" s="6">
        <f t="shared" si="0"/>
        <v>42.925611582626061</v>
      </c>
    </row>
    <row r="14" spans="1:4" s="12" customFormat="1" ht="16.5" thickBot="1" x14ac:dyDescent="0.3">
      <c r="A14" s="13" t="s">
        <v>12</v>
      </c>
      <c r="B14" s="5">
        <v>283.2</v>
      </c>
      <c r="C14" s="5">
        <v>138.4</v>
      </c>
      <c r="D14" s="6">
        <f t="shared" si="0"/>
        <v>48.870056497175142</v>
      </c>
    </row>
    <row r="15" spans="1:4" s="12" customFormat="1" ht="32.25" thickBot="1" x14ac:dyDescent="0.3">
      <c r="A15" s="11" t="s">
        <v>13</v>
      </c>
      <c r="B15" s="3">
        <v>255.2</v>
      </c>
      <c r="C15" s="3">
        <v>126.9</v>
      </c>
      <c r="D15" s="6">
        <f t="shared" si="0"/>
        <v>49.725705329153605</v>
      </c>
    </row>
    <row r="16" spans="1:4" s="12" customFormat="1" ht="32.25" thickBot="1" x14ac:dyDescent="0.3">
      <c r="A16" s="13" t="s">
        <v>14</v>
      </c>
      <c r="B16" s="5">
        <v>590</v>
      </c>
      <c r="C16" s="5">
        <v>250</v>
      </c>
      <c r="D16" s="6">
        <f t="shared" si="0"/>
        <v>42.372881355932201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1002</v>
      </c>
      <c r="C18" s="5">
        <v>416.2</v>
      </c>
      <c r="D18" s="6">
        <f t="shared" si="0"/>
        <v>41.536926147704591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6728.3</v>
      </c>
      <c r="C20" s="17">
        <v>1130.4000000000001</v>
      </c>
      <c r="D20" s="19">
        <f t="shared" si="0"/>
        <v>16.800677734345975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6128.3</v>
      </c>
      <c r="C22" s="3">
        <v>900.1</v>
      </c>
      <c r="D22" s="6">
        <f t="shared" si="0"/>
        <v>14.687596886575395</v>
      </c>
    </row>
    <row r="23" spans="1:4" s="12" customFormat="1" ht="32.25" thickBot="1" x14ac:dyDescent="0.3">
      <c r="A23" s="11" t="s">
        <v>19</v>
      </c>
      <c r="B23" s="3">
        <v>600</v>
      </c>
      <c r="C23" s="3">
        <v>230.3</v>
      </c>
      <c r="D23" s="6">
        <f t="shared" si="0"/>
        <v>38.383333333333333</v>
      </c>
    </row>
    <row r="24" spans="1:4" s="12" customFormat="1" ht="32.25" thickBot="1" x14ac:dyDescent="0.3">
      <c r="A24" s="13" t="s">
        <v>20</v>
      </c>
      <c r="B24" s="5">
        <v>2984.6</v>
      </c>
      <c r="C24" s="5">
        <v>1492.3</v>
      </c>
      <c r="D24" s="6">
        <f t="shared" si="0"/>
        <v>50</v>
      </c>
    </row>
    <row r="25" spans="1:4" s="12" customFormat="1" ht="32.25" thickBot="1" x14ac:dyDescent="0.3">
      <c r="A25" s="11" t="s">
        <v>13</v>
      </c>
      <c r="B25" s="3">
        <v>0</v>
      </c>
      <c r="C25" s="3">
        <v>0</v>
      </c>
      <c r="D25" s="6" t="e">
        <f t="shared" si="0"/>
        <v>#DIV/0!</v>
      </c>
    </row>
    <row r="26" spans="1:4" s="12" customFormat="1" ht="16.5" thickBot="1" x14ac:dyDescent="0.3">
      <c r="A26" s="13" t="s">
        <v>21</v>
      </c>
      <c r="B26" s="5"/>
      <c r="C26" s="5"/>
      <c r="D26" s="6" t="e">
        <f t="shared" si="0"/>
        <v>#DIV/0!</v>
      </c>
    </row>
    <row r="27" spans="1:4" s="12" customFormat="1" ht="16.5" thickBot="1" x14ac:dyDescent="0.3">
      <c r="A27" s="13" t="s">
        <v>22</v>
      </c>
      <c r="B27" s="5">
        <v>4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740</v>
      </c>
      <c r="C28" s="5">
        <v>157.5</v>
      </c>
      <c r="D28" s="6">
        <f t="shared" si="0"/>
        <v>21.283783783783782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-168.1</v>
      </c>
      <c r="D30" s="6"/>
    </row>
    <row r="31" spans="1:4" s="12" customFormat="1" ht="32.25" thickBot="1" x14ac:dyDescent="0.3">
      <c r="A31" s="13" t="s">
        <v>32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33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27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01.07.2023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2024-04-17T10:24:46Z</dcterms:modified>
</cp:coreProperties>
</file>