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7.2023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D19" i="5"/>
  <c r="D18" i="5"/>
  <c r="D16" i="5"/>
  <c r="D15" i="5"/>
  <c r="D14" i="5"/>
  <c r="D13" i="5"/>
  <c r="D12" i="5"/>
  <c r="D11" i="5"/>
  <c r="D10" i="5"/>
  <c r="D9" i="5"/>
  <c r="D8" i="5"/>
  <c r="D7" i="5"/>
  <c r="D20" i="5" l="1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<sst xmlns="http://schemas.openxmlformats.org/spreadsheetml/2006/main" count="35" uniqueCount="34">
  <si>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</si>
  <si>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</si>
  <si>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</si>
  <si>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</si>
  <si>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</si>
  <si>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</si>
  <si>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</si>
  <si>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</si>
  <si>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</si>
  <si>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</si>
  <si>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</si>
  <si>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</si>
  <si>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</si>
  <si>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</si>
  <si>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</si>
  <si>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</si>
  <si>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</si>
  <si>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</si>
  <si>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</si>
  <si>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</si>
  <si>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</si>
  <si>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</si>
  <si>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</si>
  <si>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</si>
  <si>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</si>
  <si>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</si>
  <si>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</si>
  <si>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А. И. Фомин</t>
  </si>
  <si>
    <t>2023 год.</t>
  </si>
  <si>
    <t>Утвержденный план на 2023 год</t>
  </si>
  <si>
    <t>за 3 квартал 2023 года</t>
  </si>
  <si>
    <t>Исполнено за 3-й кв.</t>
  </si>
  <si>
    <t>Численность муниципальных служащих за 3 кв. 2023 года</t>
  </si>
  <si>
    <t>Численность работников муниципальных учреждений  за 3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</si>
</sst>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6" workbookViewId="0">
      <selection activeCell="G23" sqref="G23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30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29</v>
      </c>
      <c r="C5" s="2" t="s">
        <v>31</v>
      </c>
      <c r="D5" s="23" t="s">
        <v>4</v>
      </c>
    </row>
    <row r="6" spans="1:4" ht="16.5" thickBot="1" x14ac:dyDescent="0.3">
      <c r="A6" s="24"/>
      <c r="B6" s="24"/>
      <c r="C6" s="3" t="s">
        <v>28</v>
      </c>
      <c r="D6" s="24"/>
    </row>
    <row r="7" spans="1:4" ht="16.5" thickBot="1" x14ac:dyDescent="0.3">
      <c r="A7" s="4" t="s">
        <v>5</v>
      </c>
      <c r="B7" s="5">
        <v>12634.6</v>
      </c>
      <c r="C7" s="5">
        <v>6678.5</v>
      </c>
      <c r="D7" s="6">
        <f>C7*100/B7</f>
        <v>52.858816266442943</v>
      </c>
    </row>
    <row r="8" spans="1:4" ht="16.5" thickBot="1" x14ac:dyDescent="0.3">
      <c r="A8" s="11" t="s">
        <v>6</v>
      </c>
      <c r="B8" s="3">
        <v>10255.9</v>
      </c>
      <c r="C8" s="3">
        <v>4583.3</v>
      </c>
      <c r="D8" s="6">
        <f t="shared" ref="D8:D28" si="0">C8*100/B8</f>
        <v>44.689398297565305</v>
      </c>
    </row>
    <row r="9" spans="1:4" ht="16.5" thickBot="1" x14ac:dyDescent="0.3">
      <c r="A9" s="7" t="s">
        <v>7</v>
      </c>
      <c r="B9" s="3">
        <v>2368.6999999999998</v>
      </c>
      <c r="C9" s="3">
        <v>2092.6</v>
      </c>
      <c r="D9" s="6">
        <f t="shared" si="0"/>
        <v>88.34381728374214</v>
      </c>
    </row>
    <row r="10" spans="1:4" s="12" customFormat="1" ht="16.5" thickBot="1" x14ac:dyDescent="0.3">
      <c r="A10" s="13" t="s">
        <v>8</v>
      </c>
      <c r="B10" s="5">
        <v>17295.5</v>
      </c>
      <c r="C10" s="5">
        <v>8843</v>
      </c>
      <c r="D10" s="6">
        <f t="shared" si="0"/>
        <v>51.12890636292677</v>
      </c>
    </row>
    <row r="11" spans="1:4" s="12" customFormat="1" ht="16.5" thickBot="1" x14ac:dyDescent="0.3">
      <c r="A11" s="13" t="s">
        <v>9</v>
      </c>
      <c r="B11" s="5">
        <v>5114.8</v>
      </c>
      <c r="C11" s="5">
        <v>3535.2</v>
      </c>
      <c r="D11" s="6">
        <f t="shared" si="0"/>
        <v>69.117072026276688</v>
      </c>
    </row>
    <row r="12" spans="1:4" s="12" customFormat="1" ht="32.25" thickBot="1" x14ac:dyDescent="0.3">
      <c r="A12" s="11" t="s">
        <v>10</v>
      </c>
      <c r="B12" s="3">
        <v>2826.5</v>
      </c>
      <c r="C12" s="3">
        <v>2432.8000000000002</v>
      </c>
      <c r="D12" s="6">
        <f t="shared" si="0"/>
        <v>86.071112683530885</v>
      </c>
    </row>
    <row r="13" spans="1:4" s="12" customFormat="1" ht="32.25" thickBot="1" x14ac:dyDescent="0.3">
      <c r="A13" s="11" t="s">
        <v>11</v>
      </c>
      <c r="B13" s="3">
        <v>2068</v>
      </c>
      <c r="C13" s="3">
        <v>1020.9</v>
      </c>
      <c r="D13" s="6">
        <f t="shared" si="0"/>
        <v>49.366537717601545</v>
      </c>
    </row>
    <row r="14" spans="1:4" s="12" customFormat="1" ht="16.5" thickBot="1" x14ac:dyDescent="0.3">
      <c r="A14" s="13" t="s">
        <v>12</v>
      </c>
      <c r="B14" s="5">
        <v>283.2</v>
      </c>
      <c r="C14" s="5">
        <v>202.3</v>
      </c>
      <c r="D14" s="6">
        <f t="shared" si="0"/>
        <v>71.433615819209038</v>
      </c>
    </row>
    <row r="15" spans="1:4" s="12" customFormat="1" ht="32.25" thickBot="1" x14ac:dyDescent="0.3">
      <c r="A15" s="11" t="s">
        <v>13</v>
      </c>
      <c r="B15" s="3">
        <v>255.2</v>
      </c>
      <c r="C15" s="3">
        <v>190.8</v>
      </c>
      <c r="D15" s="6">
        <f t="shared" si="0"/>
        <v>74.76489028213166</v>
      </c>
    </row>
    <row r="16" spans="1:4" s="12" customFormat="1" ht="32.25" thickBot="1" x14ac:dyDescent="0.3">
      <c r="A16" s="13" t="s">
        <v>14</v>
      </c>
      <c r="B16" s="5">
        <v>436.7</v>
      </c>
      <c r="C16" s="5">
        <v>250</v>
      </c>
      <c r="D16" s="6">
        <f t="shared" si="0"/>
        <v>57.2475383558507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1002</v>
      </c>
      <c r="C18" s="5">
        <v>642.79999999999995</v>
      </c>
      <c r="D18" s="6">
        <f t="shared" si="0"/>
        <v>64.151696606786416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6728.3</v>
      </c>
      <c r="C20" s="17">
        <v>1772.1</v>
      </c>
      <c r="D20" s="19">
        <f t="shared" si="0"/>
        <v>26.338005142457977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6128.3</v>
      </c>
      <c r="C22" s="3">
        <v>1410</v>
      </c>
      <c r="D22" s="6">
        <f t="shared" si="0"/>
        <v>23.008012009855914</v>
      </c>
    </row>
    <row r="23" spans="1:4" s="12" customFormat="1" ht="32.25" thickBot="1" x14ac:dyDescent="0.3">
      <c r="A23" s="11" t="s">
        <v>19</v>
      </c>
      <c r="B23" s="3">
        <v>600</v>
      </c>
      <c r="C23" s="3">
        <v>362.1</v>
      </c>
      <c r="D23" s="6">
        <f t="shared" si="0"/>
        <v>60.35</v>
      </c>
    </row>
    <row r="24" spans="1:4" s="12" customFormat="1" ht="32.25" thickBot="1" x14ac:dyDescent="0.3">
      <c r="A24" s="13" t="s">
        <v>20</v>
      </c>
      <c r="B24" s="5">
        <v>2984.6</v>
      </c>
      <c r="C24" s="5">
        <v>2238.5</v>
      </c>
      <c r="D24" s="6">
        <f t="shared" si="0"/>
        <v>75.001675266367357</v>
      </c>
    </row>
    <row r="25" spans="1:4" s="12" customFormat="1" ht="32.25" thickBot="1" x14ac:dyDescent="0.3">
      <c r="A25" s="11" t="s">
        <v>13</v>
      </c>
      <c r="B25" s="3">
        <v>0</v>
      </c>
      <c r="C25" s="3">
        <v>0</v>
      </c>
      <c r="D25" s="6" t="e">
        <f t="shared" si="0"/>
        <v>#DIV/0!</v>
      </c>
    </row>
    <row r="26" spans="1:4" s="12" customFormat="1" ht="16.5" thickBot="1" x14ac:dyDescent="0.3">
      <c r="A26" s="13" t="s">
        <v>21</v>
      </c>
      <c r="B26" s="5"/>
      <c r="C26" s="5"/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>
        <v>4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740</v>
      </c>
      <c r="C28" s="5">
        <v>202.1</v>
      </c>
      <c r="D28" s="6">
        <f t="shared" si="0"/>
        <v>27.310810810810811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-2164.5</v>
      </c>
      <c r="D30" s="6"/>
    </row>
    <row r="31" spans="1:4" s="12" customFormat="1" ht="32.25" thickBot="1" x14ac:dyDescent="0.3">
      <c r="A31" s="13" t="s">
        <v>32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33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01.07.2023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2024-04-17T10:23:45Z</dcterms:modified>
</cp:coreProperties>
</file>