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7.2021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<sst xmlns="http://schemas.openxmlformats.org/spreadsheetml/2006/main" count="35" uniqueCount="34">
  <si>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</si>
  <si>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</si>
  <si>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</si>
  <si>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</si>
  <si>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</si>
  <si>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</si>
  <si>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</si>
  <si>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</si>
  <si>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</si>
  <si>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</si>
  <si>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</si>
  <si>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</si>
  <si>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</si>
  <si>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</si>
  <si>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</si>
  <si>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</si>
  <si>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</si>
  <si>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</si>
  <si>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</si>
  <si>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</si>
  <si>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</si>
  <si>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</si>
  <si>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</si>
  <si>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</si>
  <si>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</si>
  <si>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</si>
  <si>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</si>
  <si>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Численность муниципальных служащих за 1 кв. 2020 года</t>
  </si>
  <si>
    <t>Численность работников муниципальных учреждений  за 1 кв. 2020 года</t>
  </si>
  <si>
    <t>Утвержденный план на 2021 год</t>
  </si>
  <si>
    <t>2021 год.</t>
  </si>
  <si>
    <t>Павловского муниципального района                                             А. И. Фомин</t>
  </si>
  <si>
    <t>за 2 квартал 2021 года</t>
  </si>
  <si>
    <t>Исполнено за 2-й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</si>
</sst>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D12" sqref="D12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32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29</v>
      </c>
      <c r="C5" s="2" t="s">
        <v>33</v>
      </c>
      <c r="D5" s="23" t="s">
        <v>4</v>
      </c>
    </row>
    <row r="6" spans="1:4" ht="16.5" thickBot="1" x14ac:dyDescent="0.3">
      <c r="A6" s="24"/>
      <c r="B6" s="24"/>
      <c r="C6" s="3" t="s">
        <v>30</v>
      </c>
      <c r="D6" s="24"/>
    </row>
    <row r="7" spans="1:4" ht="16.5" thickBot="1" x14ac:dyDescent="0.3">
      <c r="A7" s="4" t="s">
        <v>5</v>
      </c>
      <c r="B7" s="5">
        <v>13425.2</v>
      </c>
      <c r="C7" s="5">
        <v>8156.6</v>
      </c>
      <c r="D7" s="6">
        <f>C7*100/B7</f>
        <v>60.755891904776092</v>
      </c>
    </row>
    <row r="8" spans="1:4" ht="16.5" thickBot="1" x14ac:dyDescent="0.3">
      <c r="A8" s="11" t="s">
        <v>6</v>
      </c>
      <c r="B8" s="3">
        <v>9246</v>
      </c>
      <c r="C8" s="3">
        <v>4317.2</v>
      </c>
      <c r="D8" s="6">
        <f t="shared" ref="D8:D28" si="0">C8*100/B8</f>
        <v>46.692623837335063</v>
      </c>
    </row>
    <row r="9" spans="1:4" ht="16.5" thickBot="1" x14ac:dyDescent="0.3">
      <c r="A9" s="7" t="s">
        <v>7</v>
      </c>
      <c r="B9" s="3">
        <v>4179.2</v>
      </c>
      <c r="C9" s="3">
        <v>3839.1</v>
      </c>
      <c r="D9" s="6">
        <f t="shared" si="0"/>
        <v>91.862078866768769</v>
      </c>
    </row>
    <row r="10" spans="1:4" s="12" customFormat="1" ht="16.5" thickBot="1" x14ac:dyDescent="0.3">
      <c r="A10" s="13" t="s">
        <v>8</v>
      </c>
      <c r="B10" s="5">
        <v>13425.2</v>
      </c>
      <c r="C10" s="5">
        <v>6981.8</v>
      </c>
      <c r="D10" s="6">
        <f t="shared" si="0"/>
        <v>52.005184280308669</v>
      </c>
    </row>
    <row r="11" spans="1:4" s="12" customFormat="1" ht="16.5" thickBot="1" x14ac:dyDescent="0.3">
      <c r="A11" s="13" t="s">
        <v>9</v>
      </c>
      <c r="B11" s="5">
        <v>2740</v>
      </c>
      <c r="C11" s="5">
        <v>1364.3</v>
      </c>
      <c r="D11" s="6">
        <f t="shared" si="0"/>
        <v>49.791970802919707</v>
      </c>
    </row>
    <row r="12" spans="1:4" s="12" customFormat="1" ht="32.25" thickBot="1" x14ac:dyDescent="0.3">
      <c r="A12" s="11" t="s">
        <v>10</v>
      </c>
      <c r="B12" s="3">
        <v>1760</v>
      </c>
      <c r="C12" s="3">
        <v>1015.3</v>
      </c>
      <c r="D12" s="6">
        <f t="shared" si="0"/>
        <v>57.6875</v>
      </c>
    </row>
    <row r="13" spans="1:4" s="12" customFormat="1" ht="32.25" thickBot="1" x14ac:dyDescent="0.3">
      <c r="A13" s="11" t="s">
        <v>11</v>
      </c>
      <c r="B13" s="3">
        <v>1633</v>
      </c>
      <c r="C13" s="3">
        <v>701.9</v>
      </c>
      <c r="D13" s="6">
        <f t="shared" si="0"/>
        <v>42.982241273729329</v>
      </c>
    </row>
    <row r="14" spans="1:4" s="12" customFormat="1" ht="16.5" thickBot="1" x14ac:dyDescent="0.3">
      <c r="A14" s="13" t="s">
        <v>12</v>
      </c>
      <c r="B14" s="5">
        <v>226.5</v>
      </c>
      <c r="C14" s="5">
        <v>113.2</v>
      </c>
      <c r="D14" s="6">
        <f t="shared" si="0"/>
        <v>49.977924944812365</v>
      </c>
    </row>
    <row r="15" spans="1:4" s="12" customFormat="1" ht="32.25" thickBot="1" x14ac:dyDescent="0.3">
      <c r="A15" s="11" t="s">
        <v>13</v>
      </c>
      <c r="B15" s="3">
        <v>200.4</v>
      </c>
      <c r="C15" s="3">
        <v>100.5</v>
      </c>
      <c r="D15" s="6">
        <f t="shared" si="0"/>
        <v>50.149700598802397</v>
      </c>
    </row>
    <row r="16" spans="1:4" s="12" customFormat="1" ht="32.25" thickBot="1" x14ac:dyDescent="0.3">
      <c r="A16" s="13" t="s">
        <v>14</v>
      </c>
      <c r="B16" s="5">
        <v>170</v>
      </c>
      <c r="C16" s="5">
        <v>5.6</v>
      </c>
      <c r="D16" s="6">
        <f t="shared" si="0"/>
        <v>3.2941176470588234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6687.37</v>
      </c>
      <c r="C18" s="5">
        <v>80.599999999999994</v>
      </c>
      <c r="D18" s="6">
        <f t="shared" si="0"/>
        <v>1.2052570741562079</v>
      </c>
    </row>
    <row r="19" spans="1:4" s="12" customFormat="1" ht="32.25" thickBot="1" x14ac:dyDescent="0.3">
      <c r="A19" s="13" t="s">
        <v>16</v>
      </c>
      <c r="B19" s="5">
        <v>2</v>
      </c>
      <c r="C19" s="5">
        <v>0</v>
      </c>
      <c r="D19" s="6">
        <f t="shared" si="0"/>
        <v>0</v>
      </c>
    </row>
    <row r="20" spans="1:4" s="12" customFormat="1" ht="16.5" customHeight="1" x14ac:dyDescent="0.25">
      <c r="A20" s="15" t="s">
        <v>17</v>
      </c>
      <c r="B20" s="17">
        <v>256.60000000000002</v>
      </c>
      <c r="C20" s="17">
        <v>313.5</v>
      </c>
      <c r="D20" s="19">
        <f t="shared" si="0"/>
        <v>122.17459080280591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4718.7</v>
      </c>
      <c r="C22" s="3">
        <v>962.4</v>
      </c>
      <c r="D22" s="6">
        <f t="shared" si="0"/>
        <v>20.395447898785683</v>
      </c>
    </row>
    <row r="23" spans="1:4" s="12" customFormat="1" ht="32.25" thickBot="1" x14ac:dyDescent="0.3">
      <c r="A23" s="11" t="s">
        <v>19</v>
      </c>
      <c r="B23" s="3">
        <v>630</v>
      </c>
      <c r="C23" s="3">
        <v>136.1</v>
      </c>
      <c r="D23" s="6">
        <f t="shared" si="0"/>
        <v>21.603174603174605</v>
      </c>
    </row>
    <row r="24" spans="1:4" s="12" customFormat="1" ht="32.25" thickBot="1" x14ac:dyDescent="0.3">
      <c r="A24" s="13" t="s">
        <v>20</v>
      </c>
      <c r="B24" s="5">
        <v>1705</v>
      </c>
      <c r="C24" s="5">
        <v>1231.5999999999999</v>
      </c>
      <c r="D24" s="6">
        <f t="shared" si="0"/>
        <v>72.234604105571833</v>
      </c>
    </row>
    <row r="25" spans="1:4" s="12" customFormat="1" ht="32.25" thickBot="1" x14ac:dyDescent="0.3">
      <c r="A25" s="11" t="s">
        <v>13</v>
      </c>
      <c r="B25" s="3">
        <v>955</v>
      </c>
      <c r="C25" s="3">
        <v>543.70000000000005</v>
      </c>
      <c r="D25" s="6">
        <f t="shared" si="0"/>
        <v>56.93193717277488</v>
      </c>
    </row>
    <row r="26" spans="1:4" s="12" customFormat="1" ht="16.5" thickBot="1" x14ac:dyDescent="0.3">
      <c r="A26" s="13" t="s">
        <v>21</v>
      </c>
      <c r="B26" s="5">
        <v>66</v>
      </c>
      <c r="C26" s="5"/>
      <c r="D26" s="6">
        <f t="shared" si="0"/>
        <v>0</v>
      </c>
    </row>
    <row r="27" spans="1:4" s="12" customFormat="1" ht="16.5" thickBot="1" x14ac:dyDescent="0.3">
      <c r="A27" s="13" t="s">
        <v>22</v>
      </c>
      <c r="B27" s="5">
        <v>1</v>
      </c>
      <c r="C27" s="5"/>
      <c r="D27" s="6">
        <f t="shared" si="0"/>
        <v>0</v>
      </c>
    </row>
    <row r="28" spans="1:4" s="12" customFormat="1" ht="16.5" thickBot="1" x14ac:dyDescent="0.3">
      <c r="A28" s="13" t="s">
        <v>23</v>
      </c>
      <c r="B28" s="5">
        <v>300</v>
      </c>
      <c r="C28" s="5">
        <v>61.5</v>
      </c>
      <c r="D28" s="6">
        <f t="shared" si="0"/>
        <v>20.5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/>
      <c r="C30" s="5">
        <v>1174.8</v>
      </c>
      <c r="D30" s="6"/>
    </row>
    <row r="31" spans="1:4" s="12" customFormat="1" ht="32.25" thickBot="1" x14ac:dyDescent="0.3">
      <c r="A31" s="13" t="s">
        <v>27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28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31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01.07.2021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2021-08-17T10:27:13Z</dcterms:modified>
</cp:coreProperties>
</file>